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nuhamalainen/Documents/Seura/2024/Syyskokous 2024/"/>
    </mc:Choice>
  </mc:AlternateContent>
  <xr:revisionPtr revIDLastSave="0" documentId="13_ncr:1_{6F1BFBE0-289D-A54E-BCF8-EB18377949D0}" xr6:coauthVersionLast="47" xr6:coauthVersionMax="47" xr10:uidLastSave="{00000000-0000-0000-0000-000000000000}"/>
  <bookViews>
    <workbookView xWindow="2760" yWindow="500" windowWidth="26040" windowHeight="14320" xr2:uid="{65E0DEAE-24FD-C849-841E-B59E2DD2A8D0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  <c r="D8" i="1"/>
  <c r="D32" i="1" s="1"/>
  <c r="C8" i="1"/>
  <c r="C32" i="1" l="1"/>
</calcChain>
</file>

<file path=xl/sharedStrings.xml><?xml version="1.0" encoding="utf-8"?>
<sst xmlns="http://schemas.openxmlformats.org/spreadsheetml/2006/main" count="41" uniqueCount="41">
  <si>
    <t>BUDJETTIVERTAILU 2024</t>
  </si>
  <si>
    <t>TUOTOT</t>
  </si>
  <si>
    <t>TA 2025</t>
  </si>
  <si>
    <t>TA 2024</t>
  </si>
  <si>
    <t>TA 2023</t>
  </si>
  <si>
    <t>1.0 Jäsenmaksut aik.</t>
  </si>
  <si>
    <t>106800 € (1200)</t>
  </si>
  <si>
    <t>1.0 Jäsenmaksut nuoret</t>
  </si>
  <si>
    <t>4000 € (100)</t>
  </si>
  <si>
    <t>5.0 Talviharjoittelun tuotot</t>
  </si>
  <si>
    <t>1 900 €</t>
  </si>
  <si>
    <t>9.0 Yleiskulu tuotot</t>
  </si>
  <si>
    <t>TUOTOT YHTEENSÄ</t>
  </si>
  <si>
    <t>112 700 €</t>
  </si>
  <si>
    <t>KULUT / ylätili</t>
  </si>
  <si>
    <t>alatili</t>
  </si>
  <si>
    <t>1.0 Golfliitto</t>
  </si>
  <si>
    <t>1.1 Maksut liitolle</t>
  </si>
  <si>
    <t>1298 x 30 = 38 940 €</t>
  </si>
  <si>
    <t>1.2 Maksut liitolle jun.</t>
  </si>
  <si>
    <t>142 x 9 = 1278 €</t>
  </si>
  <si>
    <t>3.0 Koulutustoiminta</t>
  </si>
  <si>
    <t>4.0 Kilpailut</t>
  </si>
  <si>
    <t>4.1 Kilpailujen palkinnot</t>
  </si>
  <si>
    <t>4.2 Kilpailuihin osallistuminen</t>
  </si>
  <si>
    <t>4.3 Tapahtumien järjestäminen</t>
  </si>
  <si>
    <t>5.0 Talviharjoittelu siirretty Hyvigolf yhteistoimintaan</t>
  </si>
  <si>
    <t>9.0 Yleiskulut</t>
  </si>
  <si>
    <t>9.0 Toimikunnan järjestämät matkat</t>
  </si>
  <si>
    <t>9.1 Kokouskulut</t>
  </si>
  <si>
    <t>1000€</t>
  </si>
  <si>
    <t>1 500 </t>
  </si>
  <si>
    <t>9.2 Hyvigolf yhteistoiminta</t>
  </si>
  <si>
    <t>9.3 Tilintarkastus + kirjanpito</t>
  </si>
  <si>
    <t>0</t>
  </si>
  <si>
    <t>0 </t>
  </si>
  <si>
    <t>9.4 Markkinointi</t>
  </si>
  <si>
    <t>9.5 Muut kulut</t>
  </si>
  <si>
    <t>KULUT YHTEENSÄ</t>
  </si>
  <si>
    <t>Tulos</t>
  </si>
  <si>
    <t xml:space="preserve"> - palvelusopimus, kenttävuokra ja talviharjoittelu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</si>
</sst>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5" formatCode="#,##0\ &quot;€&quot;"/>
  </numFmts>
  <fonts count="8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Montserrat Regular"/>
    </font>
    <font>
      <sz val="10"/>
      <name val="Arial"/>
      <family val="2"/>
    </font>
    <font>
      <b/>
      <sz val="12"/>
      <name val="Montserrat Regular"/>
    </font>
    <font>
      <sz val="12"/>
      <name val="Montserrat Regular"/>
    </font>
    <font>
      <b/>
      <sz val="12"/>
      <color theme="1"/>
      <name val="Montserrat Regular"/>
    </font>
    <font>
      <sz val="9"/>
      <name val="Montserrat Regula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1" applyFont="1" applyBorder="1"/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 wrapText="1"/>
    </xf>
    <xf numFmtId="0" fontId="4" fillId="0" borderId="6" xfId="1" applyFont="1" applyBorder="1"/>
    <xf numFmtId="0" fontId="5" fillId="0" borderId="7" xfId="1" applyFont="1" applyBorder="1"/>
    <xf numFmtId="165" fontId="6" fillId="0" borderId="8" xfId="0" applyNumberFormat="1" applyFont="1" applyBorder="1" applyAlignment="1">
      <alignment horizontal="center"/>
    </xf>
    <xf numFmtId="0" fontId="5" fillId="0" borderId="4" xfId="1" applyFont="1" applyBorder="1"/>
    <xf numFmtId="0" fontId="4" fillId="0" borderId="0" xfId="1" applyFont="1"/>
    <xf numFmtId="0" fontId="4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165" fontId="7" fillId="0" borderId="0" xfId="1" applyNumberFormat="1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vertical="center" wrapText="1"/>
    </xf>
    <xf numFmtId="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 applyAlignment="1">
      <alignment vertical="center"/>
    </xf>
    <xf numFmtId="0" fontId="5" fillId="0" borderId="4" xfId="1" applyFont="1" applyBorder="1" applyAlignment="1">
      <alignment vertical="center"/>
    </xf>
    <xf numFmtId="6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4" fillId="0" borderId="1" xfId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65" fontId="2" fillId="0" borderId="0" xfId="0" applyNumberFormat="1" applyFont="1" applyAlignment="1">
      <alignment horizontal="center"/>
    </xf>
    <xf numFmtId="165" fontId="5" fillId="0" borderId="0" xfId="1" applyNumberFormat="1" applyFont="1" applyAlignment="1">
      <alignment horizontal="left" vertical="center"/>
    </xf>
    <xf numFmtId="165" fontId="5" fillId="0" borderId="5" xfId="1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165" fontId="4" fillId="0" borderId="0" xfId="1" applyNumberFormat="1" applyFont="1"/>
    <xf numFmtId="165" fontId="1" fillId="0" borderId="0" xfId="0" applyNumberFormat="1" applyFont="1"/>
    <xf numFmtId="165" fontId="0" fillId="0" borderId="0" xfId="0" applyNumberFormat="1"/>
    <xf numFmtId="165" fontId="5" fillId="0" borderId="0" xfId="1" applyNumberFormat="1" applyFont="1" applyAlignment="1">
      <alignment vertical="center"/>
    </xf>
  </cellXfs>
  <cellStyles count="2">
    <cellStyle name="Normaali" xfId="0" builtinId="0"/>
    <cellStyle name="Normaali 2" xfId="1" xr:uid="{96EA62E5-25C3-734C-9BEF-F38ACA965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AD75-F1DB-014D-AC9F-B24888928E54}">
  <dimension ref="A1:E32"/>
  <sheetViews>
    <sheetView tabSelected="1" workbookViewId="0">
      <selection activeCell="B24" sqref="B24"/>
    </sheetView>
  </sheetViews>
  <sheetFormatPr baseColWidth="10" defaultRowHeight="16"/>
  <cols>
    <col min="1" max="1" width="28.6640625" bestFit="1" customWidth="1"/>
    <col min="2" max="2" width="40.6640625" customWidth="1"/>
    <col min="3" max="3" width="12.1640625" customWidth="1"/>
    <col min="4" max="4" width="11.5" customWidth="1"/>
    <col min="5" max="5" width="17.83203125" customWidth="1"/>
  </cols>
  <sheetData>
    <row r="1" spans="1:5">
      <c r="A1" s="1" t="s">
        <v>0</v>
      </c>
      <c r="B1" s="2"/>
      <c r="C1" s="2"/>
      <c r="D1" s="2"/>
      <c r="E1" s="3"/>
    </row>
    <row r="2" spans="1:5">
      <c r="A2" s="4" t="s">
        <v>1</v>
      </c>
      <c r="B2" s="5"/>
      <c r="C2" s="5" t="s">
        <v>2</v>
      </c>
      <c r="D2" s="6" t="s">
        <v>3</v>
      </c>
      <c r="E2" s="7" t="s">
        <v>4</v>
      </c>
    </row>
    <row r="3" spans="1:5">
      <c r="A3" s="8"/>
      <c r="B3" s="9"/>
      <c r="C3" s="9"/>
      <c r="D3" s="10"/>
      <c r="E3" s="11"/>
    </row>
    <row r="4" spans="1:5">
      <c r="A4" s="12" t="s">
        <v>5</v>
      </c>
      <c r="B4" s="13"/>
      <c r="C4" s="40">
        <v>115522</v>
      </c>
      <c r="D4" s="43">
        <v>106800</v>
      </c>
      <c r="E4" s="41" t="s">
        <v>6</v>
      </c>
    </row>
    <row r="5" spans="1:5">
      <c r="A5" s="12" t="s">
        <v>7</v>
      </c>
      <c r="B5" s="13"/>
      <c r="C5" s="40">
        <v>5680</v>
      </c>
      <c r="D5" s="43">
        <v>4400</v>
      </c>
      <c r="E5" s="41" t="s">
        <v>8</v>
      </c>
    </row>
    <row r="6" spans="1:5">
      <c r="A6" s="12" t="s">
        <v>9</v>
      </c>
      <c r="B6" s="13"/>
      <c r="C6" s="40"/>
      <c r="D6" s="43">
        <v>1800</v>
      </c>
      <c r="E6" s="42" t="s">
        <v>10</v>
      </c>
    </row>
    <row r="7" spans="1:5" ht="51">
      <c r="A7" s="14" t="s">
        <v>11</v>
      </c>
      <c r="B7" s="13"/>
      <c r="C7" s="13"/>
      <c r="D7" s="13"/>
      <c r="E7" s="42"/>
    </row>
    <row r="8" spans="1:5">
      <c r="A8" s="15" t="s">
        <v>12</v>
      </c>
      <c r="B8" s="16"/>
      <c r="C8" s="17">
        <f>SUM(C4:C6)</f>
        <v>121202</v>
      </c>
      <c r="D8" s="17">
        <f>SUM(D4:D6)</f>
        <v>113000</v>
      </c>
      <c r="E8" s="17" t="s">
        <v>13</v>
      </c>
    </row>
    <row r="9" spans="1:5">
      <c r="A9" s="18"/>
      <c r="B9" s="9"/>
      <c r="C9" s="9"/>
      <c r="D9" s="9"/>
      <c r="E9" s="42"/>
    </row>
    <row r="10" spans="1:5">
      <c r="A10" s="8" t="s">
        <v>14</v>
      </c>
      <c r="B10" s="19" t="s">
        <v>15</v>
      </c>
      <c r="C10" s="45"/>
      <c r="D10" s="19"/>
      <c r="E10" s="42"/>
    </row>
    <row r="11" spans="1:5">
      <c r="A11" s="8"/>
      <c r="B11" s="19"/>
      <c r="C11" s="45"/>
      <c r="D11" s="19"/>
      <c r="E11" s="42"/>
    </row>
    <row r="12" spans="1:5">
      <c r="A12" s="20" t="s">
        <v>16</v>
      </c>
      <c r="B12" s="21" t="s">
        <v>17</v>
      </c>
      <c r="C12" s="40">
        <v>38940</v>
      </c>
      <c r="D12" s="23">
        <v>36270</v>
      </c>
      <c r="E12" s="42">
        <v>36150</v>
      </c>
    </row>
    <row r="13" spans="1:5">
      <c r="A13" s="20"/>
      <c r="B13" s="22" t="s">
        <v>18</v>
      </c>
      <c r="C13" s="46"/>
      <c r="D13" s="24"/>
      <c r="E13" s="42"/>
    </row>
    <row r="14" spans="1:5">
      <c r="A14" s="20"/>
      <c r="B14" s="21" t="s">
        <v>19</v>
      </c>
      <c r="C14" s="40">
        <v>1080</v>
      </c>
      <c r="D14" s="23">
        <v>1053</v>
      </c>
      <c r="E14" s="41">
        <v>936</v>
      </c>
    </row>
    <row r="15" spans="1:5">
      <c r="A15" s="20"/>
      <c r="B15" s="25" t="s">
        <v>20</v>
      </c>
      <c r="C15" s="47"/>
      <c r="D15" s="24"/>
      <c r="E15" s="42"/>
    </row>
    <row r="16" spans="1:5">
      <c r="A16" s="20" t="s">
        <v>21</v>
      </c>
      <c r="B16" s="21"/>
      <c r="C16" s="48"/>
      <c r="D16" s="23">
        <v>800</v>
      </c>
      <c r="E16" s="42">
        <v>1500</v>
      </c>
    </row>
    <row r="17" spans="1:5">
      <c r="A17" s="20"/>
      <c r="B17" s="26"/>
      <c r="C17" s="27"/>
      <c r="D17" s="27"/>
      <c r="E17" s="42"/>
    </row>
    <row r="18" spans="1:5">
      <c r="A18" s="20" t="s">
        <v>22</v>
      </c>
      <c r="B18" s="13" t="s">
        <v>23</v>
      </c>
      <c r="C18" s="40">
        <v>0</v>
      </c>
      <c r="D18" s="23">
        <v>0</v>
      </c>
      <c r="E18" s="42">
        <v>0</v>
      </c>
    </row>
    <row r="19" spans="1:5">
      <c r="A19" s="20"/>
      <c r="B19" s="13" t="s">
        <v>24</v>
      </c>
      <c r="C19" s="40">
        <v>0</v>
      </c>
      <c r="D19" s="23">
        <v>0</v>
      </c>
      <c r="E19" s="42">
        <v>0</v>
      </c>
    </row>
    <row r="20" spans="1:5">
      <c r="A20" s="20"/>
      <c r="B20" s="13" t="s">
        <v>25</v>
      </c>
      <c r="C20" s="40">
        <v>0</v>
      </c>
      <c r="D20" s="23">
        <v>0</v>
      </c>
      <c r="E20" s="42">
        <v>0</v>
      </c>
    </row>
    <row r="21" spans="1:5">
      <c r="A21" s="28"/>
      <c r="B21" s="13"/>
      <c r="C21" s="40"/>
      <c r="D21" s="23"/>
      <c r="E21" s="42"/>
    </row>
    <row r="22" spans="1:5" ht="51" customHeight="1">
      <c r="A22" s="29" t="s">
        <v>26</v>
      </c>
      <c r="B22" s="21"/>
      <c r="C22" s="40">
        <v>0</v>
      </c>
      <c r="D22" s="23">
        <v>8500</v>
      </c>
      <c r="E22" s="41">
        <v>8500</v>
      </c>
    </row>
    <row r="23" spans="1:5">
      <c r="A23" s="20"/>
      <c r="B23" s="31"/>
      <c r="C23" s="23"/>
      <c r="D23" s="23"/>
      <c r="E23" s="42"/>
    </row>
    <row r="24" spans="1:5">
      <c r="A24" s="20" t="s">
        <v>27</v>
      </c>
      <c r="B24" s="13" t="s">
        <v>28</v>
      </c>
      <c r="C24" s="23"/>
      <c r="D24" s="23"/>
      <c r="E24" s="42"/>
    </row>
    <row r="25" spans="1:5">
      <c r="A25" s="20"/>
      <c r="B25" s="32" t="s">
        <v>29</v>
      </c>
      <c r="C25" s="48" t="s">
        <v>30</v>
      </c>
      <c r="D25" s="23">
        <v>1000</v>
      </c>
      <c r="E25" s="42" t="s">
        <v>31</v>
      </c>
    </row>
    <row r="26" spans="1:5">
      <c r="A26" s="33"/>
      <c r="B26" s="21" t="s">
        <v>32</v>
      </c>
      <c r="C26" s="48"/>
      <c r="D26" s="23"/>
      <c r="E26" s="41"/>
    </row>
    <row r="27" spans="1:5" ht="33" customHeight="1">
      <c r="A27" s="33"/>
      <c r="B27" s="44" t="s">
        <v>40</v>
      </c>
      <c r="C27" s="40">
        <v>79527</v>
      </c>
      <c r="D27" s="23">
        <v>62985</v>
      </c>
      <c r="E27" s="41">
        <v>60760</v>
      </c>
    </row>
    <row r="28" spans="1:5">
      <c r="A28" s="33"/>
      <c r="B28" s="32" t="s">
        <v>33</v>
      </c>
      <c r="C28" s="32" t="s">
        <v>34</v>
      </c>
      <c r="D28" s="23">
        <v>0</v>
      </c>
      <c r="E28" s="42" t="s">
        <v>35</v>
      </c>
    </row>
    <row r="29" spans="1:5">
      <c r="A29" s="33"/>
      <c r="B29" s="2" t="s">
        <v>36</v>
      </c>
      <c r="C29" s="34">
        <v>300</v>
      </c>
      <c r="D29" s="35">
        <v>300</v>
      </c>
      <c r="E29" s="42">
        <v>1000</v>
      </c>
    </row>
    <row r="30" spans="1:5">
      <c r="A30" s="33"/>
      <c r="B30" s="21" t="s">
        <v>37</v>
      </c>
      <c r="C30" s="30">
        <v>1000</v>
      </c>
      <c r="D30" s="23">
        <v>2000</v>
      </c>
      <c r="E30" s="42">
        <v>3800</v>
      </c>
    </row>
    <row r="31" spans="1:5">
      <c r="A31" s="36" t="s">
        <v>38</v>
      </c>
      <c r="B31" s="37"/>
      <c r="C31" s="17">
        <f>SUM(C12:C30)</f>
        <v>120847</v>
      </c>
      <c r="D31" s="17">
        <f>SUM(D12:D30)</f>
        <v>112908</v>
      </c>
      <c r="E31" s="17">
        <f>SUM(E12:E30)</f>
        <v>112646</v>
      </c>
    </row>
    <row r="32" spans="1:5">
      <c r="A32" s="38"/>
      <c r="B32" s="2" t="s">
        <v>39</v>
      </c>
      <c r="C32" s="39">
        <f>C8-C31</f>
        <v>355</v>
      </c>
      <c r="D32" s="39">
        <f>D8-D31</f>
        <v>92</v>
      </c>
      <c r="E32" s="39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Hannu Hämäläinen</dc:creator>
  <cp:lastModifiedBy>Hannu Hämäläinen</cp:lastModifiedBy>
  <dcterms:created xsi:type="dcterms:W3CDTF">2024-11-26T16:08:05Z</dcterms:created>
  <dcterms:modified xsi:type="dcterms:W3CDTF">2024-11-26T16:31:26Z</dcterms:modified>
</cp:coreProperties>
</file>